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агроінженерія" sheetId="1" r:id="rId1"/>
  </sheets>
  <externalReferences>
    <externalReference r:id="rId4"/>
  </externalReferences>
  <definedNames>
    <definedName name="_xlnm._FilterDatabase" localSheetId="0" hidden="1">'агроінженерія'!$A$2:$H$2</definedName>
  </definedNames>
  <calcPr fullCalcOnLoad="1"/>
</workbook>
</file>

<file path=xl/sharedStrings.xml><?xml version="1.0" encoding="utf-8"?>
<sst xmlns="http://schemas.openxmlformats.org/spreadsheetml/2006/main" count="39" uniqueCount="39">
  <si>
    <t>208 Агроінженерія на ОС Магістр (заочна ф.н.)</t>
  </si>
  <si>
    <t>№ п/п</t>
  </si>
  <si>
    <t>ПІБ</t>
  </si>
  <si>
    <t>Іноземна мова</t>
  </si>
  <si>
    <t>С/б</t>
  </si>
  <si>
    <t>Фах іспит</t>
  </si>
  <si>
    <t>КБ</t>
  </si>
  <si>
    <t>Документи</t>
  </si>
  <si>
    <t>Рекомендовані до зарахування на місця державного фінансування</t>
  </si>
  <si>
    <t>Патицький Андрій Ярославович</t>
  </si>
  <si>
    <t>Дарміць Богдан Ігорович</t>
  </si>
  <si>
    <t>Мокрій Василь Васильович</t>
  </si>
  <si>
    <t>Ярема Павло Михайлович</t>
  </si>
  <si>
    <t>Вознюк Вадим Віталійович</t>
  </si>
  <si>
    <t>Якимів Михайло Євгенович</t>
  </si>
  <si>
    <t>Вельган Володимир Ігорович</t>
  </si>
  <si>
    <t>Град Володимир Володимирович</t>
  </si>
  <si>
    <t>Скульський Роман Іванович</t>
  </si>
  <si>
    <t>Дробіт Святослав Святославович</t>
  </si>
  <si>
    <t>Рисак Михайло Васильович</t>
  </si>
  <si>
    <t>Білий Володимир Олегович</t>
  </si>
  <si>
    <t>Юган Олег Степанович</t>
  </si>
  <si>
    <t>Ковалик Володимир Мар`янович</t>
  </si>
  <si>
    <t>Феннич Олег Богданович</t>
  </si>
  <si>
    <t>Гордієвич Віталій Анатолійович</t>
  </si>
  <si>
    <t>Щепанський Богдан Євгенович</t>
  </si>
  <si>
    <t>Клим Михайло Степанович</t>
  </si>
  <si>
    <t>Стельмах Роман Романович</t>
  </si>
  <si>
    <t>Дрозд Іван Русланович</t>
  </si>
  <si>
    <t>Драган Богдан Михайлович</t>
  </si>
  <si>
    <t>Мороз Іван Любомирович</t>
  </si>
  <si>
    <t>Маринич Ігор Олегович</t>
  </si>
  <si>
    <t>Скрипек Любомир Миколайович</t>
  </si>
  <si>
    <t>Товкач Микола Валерійович</t>
  </si>
  <si>
    <t>Допущені до участі в конкурсі за кошти фізичних та юридичних осіб</t>
  </si>
  <si>
    <t>Осадчук Ігор Васильович</t>
  </si>
  <si>
    <t>Гнатів Михайло Петрович</t>
  </si>
  <si>
    <t>Ревак Назарій Ігорович</t>
  </si>
  <si>
    <t>Проць Євген Петрович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</si>
</sst>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BB3~1\AppData\Local\Temp\&#1056;&#1077;&#1081;&#1090;&#1080;&#1085;&#1075;&#1086;&#1074;&#1080;&#1081;%20&#1089;&#1087;&#1080;&#1089;&#1086;&#1082;%20&#1054;&#1057;%20&#1052;&#1072;&#1075;&#1110;&#1089;&#1090;&#1088;%20&#1079;&#1072;&#1086;&#1095;&#1085;&#1072;%20&#1092;&#1086;&#1088;&#1084;&#1072;%20&#1085;&#1072;&#1074;&#1095;&#1072;&#1085;&#1085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іка"/>
      <sheetName val="менеджмент"/>
      <sheetName val="облік і оподат"/>
      <sheetName val="фінанси"/>
      <sheetName val="підприємництво"/>
      <sheetName val="екологія"/>
      <sheetName val="агроінженерія"/>
      <sheetName val="галузеве машинобудування"/>
      <sheetName val="автомобільний транспорт"/>
      <sheetName val="електроенергетика"/>
      <sheetName val="будівництво"/>
      <sheetName val="геодезія та земл"/>
      <sheetName val="агрономія"/>
      <sheetName val="садівництво та виног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G33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2" max="2" width="52.00390625" style="0" customWidth="1"/>
    <col min="3" max="3" width="20.00390625" style="13" customWidth="1"/>
    <col min="4" max="4" width="9.140625" style="14" customWidth="1"/>
    <col min="5" max="6" width="12.28125" style="14" customWidth="1"/>
    <col min="7" max="7" width="13.7109375" style="2" customWidth="1"/>
    <col min="8" max="8" width="9.140625" style="2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24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2" customFormat="1" ht="24.75" customHeight="1">
      <c r="A3" s="5" t="s">
        <v>8</v>
      </c>
      <c r="B3" s="6"/>
      <c r="C3" s="6"/>
      <c r="D3" s="6"/>
      <c r="E3" s="6"/>
      <c r="F3" s="6"/>
      <c r="G3" s="7"/>
    </row>
    <row r="4" spans="1:7" ht="24.75" customHeight="1">
      <c r="A4" s="8">
        <v>1</v>
      </c>
      <c r="B4" s="9" t="s">
        <v>9</v>
      </c>
      <c r="C4" s="4">
        <v>144.5</v>
      </c>
      <c r="D4" s="4">
        <v>3.7</v>
      </c>
      <c r="E4" s="4">
        <v>148</v>
      </c>
      <c r="F4" s="4">
        <f aca="true" t="shared" si="0" ref="F4:F28">SUM(C4:E4)</f>
        <v>296.2</v>
      </c>
      <c r="G4" s="8"/>
    </row>
    <row r="5" spans="1:7" ht="24.75" customHeight="1">
      <c r="A5" s="8">
        <v>2</v>
      </c>
      <c r="B5" s="9" t="s">
        <v>10</v>
      </c>
      <c r="C5" s="4">
        <v>165</v>
      </c>
      <c r="D5" s="4">
        <v>4</v>
      </c>
      <c r="E5" s="4">
        <v>127</v>
      </c>
      <c r="F5" s="4">
        <f t="shared" si="0"/>
        <v>296</v>
      </c>
      <c r="G5" s="8"/>
    </row>
    <row r="6" spans="1:7" ht="24.75" customHeight="1">
      <c r="A6" s="8">
        <v>3</v>
      </c>
      <c r="B6" s="9" t="s">
        <v>11</v>
      </c>
      <c r="C6" s="4">
        <v>142</v>
      </c>
      <c r="D6" s="4">
        <v>4</v>
      </c>
      <c r="E6" s="4">
        <v>150</v>
      </c>
      <c r="F6" s="4">
        <f t="shared" si="0"/>
        <v>296</v>
      </c>
      <c r="G6" s="8"/>
    </row>
    <row r="7" spans="1:7" ht="24.75" customHeight="1">
      <c r="A7" s="9">
        <v>4</v>
      </c>
      <c r="B7" s="9" t="s">
        <v>12</v>
      </c>
      <c r="C7" s="3">
        <v>143.5</v>
      </c>
      <c r="D7" s="4">
        <v>3.4</v>
      </c>
      <c r="E7" s="4">
        <v>149</v>
      </c>
      <c r="F7" s="4">
        <f t="shared" si="0"/>
        <v>295.9</v>
      </c>
      <c r="G7" s="8"/>
    </row>
    <row r="8" spans="1:7" ht="24.75" customHeight="1">
      <c r="A8" s="8">
        <v>5</v>
      </c>
      <c r="B8" s="9" t="s">
        <v>13</v>
      </c>
      <c r="C8" s="4">
        <v>145.5</v>
      </c>
      <c r="D8" s="4">
        <v>3.6</v>
      </c>
      <c r="E8" s="4">
        <v>145</v>
      </c>
      <c r="F8" s="4">
        <f t="shared" si="0"/>
        <v>294.1</v>
      </c>
      <c r="G8" s="8"/>
    </row>
    <row r="9" spans="1:7" ht="24.75" customHeight="1">
      <c r="A9" s="8">
        <v>6</v>
      </c>
      <c r="B9" s="9" t="s">
        <v>14</v>
      </c>
      <c r="C9" s="3">
        <v>145.5</v>
      </c>
      <c r="D9" s="4">
        <v>3.8</v>
      </c>
      <c r="E9" s="4">
        <v>142</v>
      </c>
      <c r="F9" s="4">
        <f t="shared" si="0"/>
        <v>291.3</v>
      </c>
      <c r="G9" s="8"/>
    </row>
    <row r="10" spans="1:7" ht="24.75" customHeight="1">
      <c r="A10" s="8">
        <v>7</v>
      </c>
      <c r="B10" s="9" t="s">
        <v>15</v>
      </c>
      <c r="C10" s="4">
        <v>140</v>
      </c>
      <c r="D10" s="4">
        <v>4</v>
      </c>
      <c r="E10" s="4">
        <v>147</v>
      </c>
      <c r="F10" s="4">
        <f t="shared" si="0"/>
        <v>291</v>
      </c>
      <c r="G10" s="8"/>
    </row>
    <row r="11" spans="1:7" ht="24.75" customHeight="1">
      <c r="A11" s="8">
        <v>8</v>
      </c>
      <c r="B11" s="9" t="s">
        <v>16</v>
      </c>
      <c r="C11" s="4">
        <v>142.5</v>
      </c>
      <c r="D11" s="4">
        <v>3.6</v>
      </c>
      <c r="E11" s="4">
        <v>143</v>
      </c>
      <c r="F11" s="4">
        <f t="shared" si="0"/>
        <v>289.1</v>
      </c>
      <c r="G11" s="8"/>
    </row>
    <row r="12" spans="1:7" ht="24.75" customHeight="1">
      <c r="A12" s="9">
        <v>9</v>
      </c>
      <c r="B12" s="9" t="s">
        <v>17</v>
      </c>
      <c r="C12" s="3">
        <v>144.5</v>
      </c>
      <c r="D12" s="4">
        <v>3.8</v>
      </c>
      <c r="E12" s="4">
        <v>140</v>
      </c>
      <c r="F12" s="4">
        <f t="shared" si="0"/>
        <v>288.3</v>
      </c>
      <c r="G12" s="8"/>
    </row>
    <row r="13" spans="1:7" ht="24.75" customHeight="1">
      <c r="A13" s="8">
        <v>10</v>
      </c>
      <c r="B13" s="9" t="s">
        <v>18</v>
      </c>
      <c r="C13" s="4">
        <v>143.5</v>
      </c>
      <c r="D13" s="4">
        <v>4.1</v>
      </c>
      <c r="E13" s="4">
        <v>140</v>
      </c>
      <c r="F13" s="4">
        <f t="shared" si="0"/>
        <v>287.6</v>
      </c>
      <c r="G13" s="8"/>
    </row>
    <row r="14" spans="1:7" ht="24.75" customHeight="1">
      <c r="A14" s="8">
        <v>11</v>
      </c>
      <c r="B14" s="9" t="s">
        <v>19</v>
      </c>
      <c r="C14" s="3">
        <v>142.5</v>
      </c>
      <c r="D14" s="4">
        <v>4</v>
      </c>
      <c r="E14" s="4">
        <v>141</v>
      </c>
      <c r="F14" s="4">
        <f t="shared" si="0"/>
        <v>287.5</v>
      </c>
      <c r="G14" s="8"/>
    </row>
    <row r="15" spans="1:7" ht="24.75" customHeight="1">
      <c r="A15" s="8">
        <v>12</v>
      </c>
      <c r="B15" s="9" t="s">
        <v>20</v>
      </c>
      <c r="C15" s="4">
        <v>142.5</v>
      </c>
      <c r="D15" s="4">
        <v>3.9</v>
      </c>
      <c r="E15" s="4">
        <v>140</v>
      </c>
      <c r="F15" s="4">
        <f t="shared" si="0"/>
        <v>286.4</v>
      </c>
      <c r="G15" s="8"/>
    </row>
    <row r="16" spans="1:7" ht="24.75" customHeight="1">
      <c r="A16" s="8">
        <v>13</v>
      </c>
      <c r="B16" s="9" t="s">
        <v>21</v>
      </c>
      <c r="C16" s="3">
        <v>142.5</v>
      </c>
      <c r="D16" s="4">
        <v>3.9</v>
      </c>
      <c r="E16" s="4">
        <v>140</v>
      </c>
      <c r="F16" s="4">
        <f t="shared" si="0"/>
        <v>286.4</v>
      </c>
      <c r="G16" s="8"/>
    </row>
    <row r="17" spans="1:7" ht="24.75" customHeight="1">
      <c r="A17" s="9">
        <v>14</v>
      </c>
      <c r="B17" s="9" t="s">
        <v>22</v>
      </c>
      <c r="C17" s="4">
        <v>142.5</v>
      </c>
      <c r="D17" s="4">
        <v>3.5</v>
      </c>
      <c r="E17" s="4">
        <v>140</v>
      </c>
      <c r="F17" s="4">
        <f t="shared" si="0"/>
        <v>286</v>
      </c>
      <c r="G17" s="8"/>
    </row>
    <row r="18" spans="1:7" ht="24.75" customHeight="1">
      <c r="A18" s="8">
        <v>15</v>
      </c>
      <c r="B18" s="9" t="s">
        <v>23</v>
      </c>
      <c r="C18" s="3">
        <v>140</v>
      </c>
      <c r="D18" s="4">
        <v>3.4</v>
      </c>
      <c r="E18" s="4">
        <v>142</v>
      </c>
      <c r="F18" s="4">
        <f t="shared" si="0"/>
        <v>285.4</v>
      </c>
      <c r="G18" s="8"/>
    </row>
    <row r="19" spans="1:7" ht="24.75" customHeight="1">
      <c r="A19" s="8">
        <v>16</v>
      </c>
      <c r="B19" s="9" t="s">
        <v>24</v>
      </c>
      <c r="C19" s="4">
        <v>140</v>
      </c>
      <c r="D19" s="4">
        <v>4</v>
      </c>
      <c r="E19" s="4">
        <v>140</v>
      </c>
      <c r="F19" s="4">
        <f t="shared" si="0"/>
        <v>284</v>
      </c>
      <c r="G19" s="8"/>
    </row>
    <row r="20" spans="1:7" ht="24.75" customHeight="1">
      <c r="A20" s="8">
        <v>17</v>
      </c>
      <c r="B20" s="9" t="s">
        <v>25</v>
      </c>
      <c r="C20" s="3">
        <v>140</v>
      </c>
      <c r="D20" s="4">
        <v>3.8</v>
      </c>
      <c r="E20" s="4">
        <v>140</v>
      </c>
      <c r="F20" s="4">
        <f t="shared" si="0"/>
        <v>283.8</v>
      </c>
      <c r="G20" s="8"/>
    </row>
    <row r="21" spans="1:7" ht="24.75" customHeight="1">
      <c r="A21" s="8">
        <v>18</v>
      </c>
      <c r="B21" s="9" t="s">
        <v>26</v>
      </c>
      <c r="C21" s="4">
        <v>140</v>
      </c>
      <c r="D21" s="4">
        <v>3.2</v>
      </c>
      <c r="E21" s="4">
        <v>140</v>
      </c>
      <c r="F21" s="4">
        <f t="shared" si="0"/>
        <v>283.2</v>
      </c>
      <c r="G21" s="8"/>
    </row>
    <row r="22" spans="1:7" ht="24.75" customHeight="1">
      <c r="A22" s="9">
        <v>19</v>
      </c>
      <c r="B22" s="9" t="s">
        <v>27</v>
      </c>
      <c r="C22" s="3">
        <v>132</v>
      </c>
      <c r="D22" s="4">
        <v>4.7</v>
      </c>
      <c r="E22" s="4">
        <v>145</v>
      </c>
      <c r="F22" s="4">
        <f t="shared" si="0"/>
        <v>281.7</v>
      </c>
      <c r="G22" s="8"/>
    </row>
    <row r="23" spans="1:7" ht="24.75" customHeight="1">
      <c r="A23" s="8">
        <v>20</v>
      </c>
      <c r="B23" s="9" t="s">
        <v>28</v>
      </c>
      <c r="C23" s="4">
        <v>140</v>
      </c>
      <c r="D23" s="4">
        <v>4</v>
      </c>
      <c r="E23" s="4">
        <v>129</v>
      </c>
      <c r="F23" s="4">
        <f t="shared" si="0"/>
        <v>273</v>
      </c>
      <c r="G23" s="8"/>
    </row>
    <row r="24" spans="1:7" ht="24.75" customHeight="1">
      <c r="A24" s="8">
        <v>21</v>
      </c>
      <c r="B24" s="9" t="s">
        <v>29</v>
      </c>
      <c r="C24" s="4">
        <v>143.5</v>
      </c>
      <c r="D24" s="4">
        <v>3.2</v>
      </c>
      <c r="E24" s="4">
        <v>126</v>
      </c>
      <c r="F24" s="4">
        <f t="shared" si="0"/>
        <v>272.7</v>
      </c>
      <c r="G24" s="8"/>
    </row>
    <row r="25" spans="1:7" ht="24.75" customHeight="1">
      <c r="A25" s="8">
        <v>22</v>
      </c>
      <c r="B25" s="9" t="s">
        <v>30</v>
      </c>
      <c r="C25" s="4">
        <v>138.5</v>
      </c>
      <c r="D25" s="4">
        <v>3.8</v>
      </c>
      <c r="E25" s="4">
        <v>129</v>
      </c>
      <c r="F25" s="4">
        <f t="shared" si="0"/>
        <v>271.3</v>
      </c>
      <c r="G25" s="8"/>
    </row>
    <row r="26" spans="1:7" ht="24.75" customHeight="1">
      <c r="A26" s="8">
        <v>23</v>
      </c>
      <c r="B26" s="9" t="s">
        <v>31</v>
      </c>
      <c r="C26" s="4">
        <v>135</v>
      </c>
      <c r="D26" s="4">
        <v>4</v>
      </c>
      <c r="E26" s="4">
        <v>131</v>
      </c>
      <c r="F26" s="4">
        <f t="shared" si="0"/>
        <v>270</v>
      </c>
      <c r="G26" s="8"/>
    </row>
    <row r="27" spans="1:7" ht="24.75" customHeight="1">
      <c r="A27" s="9">
        <v>24</v>
      </c>
      <c r="B27" s="9" t="s">
        <v>32</v>
      </c>
      <c r="C27" s="3">
        <v>126.5</v>
      </c>
      <c r="D27" s="4">
        <v>3.9</v>
      </c>
      <c r="E27" s="4">
        <v>125</v>
      </c>
      <c r="F27" s="4">
        <f t="shared" si="0"/>
        <v>255.4</v>
      </c>
      <c r="G27" s="8"/>
    </row>
    <row r="28" spans="1:7" ht="24.75" customHeight="1">
      <c r="A28" s="8">
        <v>25</v>
      </c>
      <c r="B28" s="9" t="s">
        <v>33</v>
      </c>
      <c r="C28" s="3">
        <v>124.5</v>
      </c>
      <c r="D28" s="4">
        <v>3.8</v>
      </c>
      <c r="E28" s="4">
        <v>123</v>
      </c>
      <c r="F28" s="4">
        <f t="shared" si="0"/>
        <v>251.3</v>
      </c>
      <c r="G28" s="8"/>
    </row>
    <row r="29" spans="1:7" ht="24.75" customHeight="1">
      <c r="A29" s="10" t="s">
        <v>34</v>
      </c>
      <c r="B29" s="11"/>
      <c r="C29" s="11"/>
      <c r="D29" s="11"/>
      <c r="E29" s="11"/>
      <c r="F29" s="11"/>
      <c r="G29" s="12"/>
    </row>
    <row r="30" spans="1:7" ht="24.75" customHeight="1">
      <c r="A30" s="8">
        <v>26</v>
      </c>
      <c r="B30" s="9" t="s">
        <v>35</v>
      </c>
      <c r="C30" s="4">
        <v>122</v>
      </c>
      <c r="D30" s="4">
        <v>3.2</v>
      </c>
      <c r="E30" s="4">
        <v>126</v>
      </c>
      <c r="F30" s="4">
        <f>SUM(C30:E30)</f>
        <v>251.2</v>
      </c>
      <c r="G30" s="8"/>
    </row>
    <row r="31" spans="1:7" ht="24.75" customHeight="1">
      <c r="A31" s="8">
        <v>27</v>
      </c>
      <c r="B31" s="9" t="s">
        <v>36</v>
      </c>
      <c r="C31" s="4">
        <v>125</v>
      </c>
      <c r="D31" s="4">
        <v>4</v>
      </c>
      <c r="E31" s="4">
        <v>122</v>
      </c>
      <c r="F31" s="4">
        <f>SUM(C31:E31)</f>
        <v>251</v>
      </c>
      <c r="G31" s="8"/>
    </row>
    <row r="32" spans="1:7" ht="24.75" customHeight="1">
      <c r="A32" s="8">
        <v>28</v>
      </c>
      <c r="B32" s="9" t="s">
        <v>37</v>
      </c>
      <c r="C32" s="3">
        <v>121</v>
      </c>
      <c r="D32" s="4">
        <v>3.1</v>
      </c>
      <c r="E32" s="4">
        <v>126</v>
      </c>
      <c r="F32" s="4">
        <f>SUM(C32:E32)</f>
        <v>250.1</v>
      </c>
      <c r="G32" s="8"/>
    </row>
    <row r="33" spans="1:7" ht="24.75" customHeight="1">
      <c r="A33" s="9">
        <v>29</v>
      </c>
      <c r="B33" s="9" t="s">
        <v>38</v>
      </c>
      <c r="C33" s="3">
        <v>121.5</v>
      </c>
      <c r="D33" s="4">
        <v>3.4</v>
      </c>
      <c r="E33" s="4">
        <v>120</v>
      </c>
      <c r="F33" s="4">
        <f>SUM(C33:E33)</f>
        <v>244.9</v>
      </c>
      <c r="G33" s="8"/>
    </row>
  </sheetData>
  <sheetProtection/>
  <autoFilter ref="A2:H2">
    <sortState ref="A3:H33">
      <sortCondition descending="1" sortBy="value" ref="F3:F33"/>
    </sortState>
  </autoFilter>
  <mergeCells count="3">
    <mergeCell ref="A1:G1"/>
    <mergeCell ref="A3:G3"/>
    <mergeCell ref="A29:G29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</dc:creator>
  <cp:keywords/>
  <dc:description/>
  <cp:lastModifiedBy>Тарас</cp:lastModifiedBy>
  <dcterms:created xsi:type="dcterms:W3CDTF">2017-08-07T09:37:49Z</dcterms:created>
  <dcterms:modified xsi:type="dcterms:W3CDTF">2017-08-07T09:42:19Z</dcterms:modified>
  <cp:category/>
  <cp:version/>
  <cp:contentType/>
  <cp:contentStatus/>
</cp:coreProperties>
</file>